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ГНОЗ СЭР 2025-2027\"/>
    </mc:Choice>
  </mc:AlternateContent>
  <xr:revisionPtr revIDLastSave="0" documentId="13_ncr:1_{152B5EE9-CE17-4B23-B43B-B9BB7F92C921}" xr6:coauthVersionLast="45" xr6:coauthVersionMax="45" xr10:uidLastSave="{00000000-0000-0000-0000-000000000000}"/>
  <bookViews>
    <workbookView showSheetTabs="0" xWindow="-120" yWindow="-120" windowWidth="29040" windowHeight="15720" activeTab="1" xr2:uid="{00000000-000D-0000-FFFF-FFFF00000000}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<sst xmlns="http://schemas.openxmlformats.org/spreadsheetml/2006/main" count="26" uniqueCount="18">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</sst>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0"/>
  <sheetViews>
    <sheetView tabSelected="1" topLeftCell="B1" zoomScaleNormal="100" workbookViewId="0">
      <pane ySplit="3" topLeftCell="A4" activePane="bottomLeft" state="frozen"/>
      <selection pane="bottomLeft" activeCell="B1" sqref="B1:B3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156</v>
      </c>
      <c r="D5" s="23">
        <v>154</v>
      </c>
      <c r="E5" s="24">
        <v>153</v>
      </c>
      <c r="F5" s="25">
        <v>151</v>
      </c>
      <c r="G5" s="24">
        <v>152</v>
      </c>
      <c r="H5" s="25">
        <v>150</v>
      </c>
      <c r="I5" s="24">
        <v>150</v>
      </c>
      <c r="J5" s="25">
        <v>149</v>
      </c>
      <c r="K5" s="24">
        <v>150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44</v>
      </c>
      <c r="D6" s="28">
        <v>43</v>
      </c>
      <c r="E6" s="29">
        <v>43</v>
      </c>
      <c r="F6" s="27">
        <v>43</v>
      </c>
      <c r="G6" s="30">
        <v>43</v>
      </c>
      <c r="H6" s="31">
        <v>42</v>
      </c>
      <c r="I6" s="30">
        <v>42</v>
      </c>
      <c r="J6" s="31">
        <v>41</v>
      </c>
      <c r="K6" s="30">
        <v>42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1648010</v>
      </c>
      <c r="D7" s="32">
        <v>1797608</v>
      </c>
      <c r="E7" s="30">
        <v>1967200</v>
      </c>
      <c r="F7" s="27">
        <v>2150160</v>
      </c>
      <c r="G7" s="29">
        <v>2155800</v>
      </c>
      <c r="H7" s="31">
        <v>2356600</v>
      </c>
      <c r="I7" s="29">
        <v>2368900</v>
      </c>
      <c r="J7" s="31">
        <v>2590900</v>
      </c>
      <c r="K7" s="29">
        <v>2610800</v>
      </c>
      <c r="L7" s="26"/>
    </row>
    <row r="8" spans="1:12" ht="11.25" customHeight="1" x14ac:dyDescent="0.15">
      <c r="A8" s="41"/>
      <c r="B8" s="13" t="s">
        <v>16</v>
      </c>
      <c r="C8" s="33">
        <v>105.9</v>
      </c>
      <c r="D8" s="18">
        <f t="shared" ref="D8:F10" si="0">IF((ISERROR(D7/C7)),0,(D7/C7)*100)</f>
        <v>109.07749346181153</v>
      </c>
      <c r="E8" s="19">
        <f t="shared" si="0"/>
        <v>109.43431493406794</v>
      </c>
      <c r="F8" s="20">
        <f t="shared" si="0"/>
        <v>109.30052867019113</v>
      </c>
      <c r="G8" s="19">
        <f t="shared" ref="G8:K10" si="1">IF((ISERROR(G7/E7)),0,(G7/E7)*100)</f>
        <v>109.58723058153721</v>
      </c>
      <c r="H8" s="20">
        <f t="shared" si="1"/>
        <v>109.60114596123078</v>
      </c>
      <c r="I8" s="19">
        <f t="shared" si="1"/>
        <v>109.88496149921143</v>
      </c>
      <c r="J8" s="20">
        <f t="shared" si="1"/>
        <v>109.94228973945515</v>
      </c>
      <c r="K8" s="19">
        <f t="shared" si="1"/>
        <v>110.21149056524125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637909</v>
      </c>
      <c r="D9" s="35">
        <v>718773</v>
      </c>
      <c r="E9" s="36">
        <v>792250</v>
      </c>
      <c r="F9" s="37">
        <v>875200</v>
      </c>
      <c r="G9" s="38">
        <v>877800</v>
      </c>
      <c r="H9" s="37">
        <v>968000</v>
      </c>
      <c r="I9" s="38">
        <v>973600</v>
      </c>
      <c r="J9" s="37">
        <v>1072500</v>
      </c>
      <c r="K9" s="38">
        <v>1080700</v>
      </c>
      <c r="L9" s="26"/>
    </row>
    <row r="10" spans="1:12" ht="18.75" customHeight="1" x14ac:dyDescent="0.15">
      <c r="A10" s="43"/>
      <c r="B10" s="14" t="s">
        <v>16</v>
      </c>
      <c r="C10" s="39">
        <v>107.509732872672</v>
      </c>
      <c r="D10" s="15">
        <f t="shared" si="0"/>
        <v>112.67641622864704</v>
      </c>
      <c r="E10" s="16">
        <f t="shared" si="0"/>
        <v>110.22255983460703</v>
      </c>
      <c r="F10" s="17">
        <f t="shared" si="0"/>
        <v>110.47017986746607</v>
      </c>
      <c r="G10" s="16">
        <f t="shared" si="1"/>
        <v>110.79835910381823</v>
      </c>
      <c r="H10" s="17">
        <f t="shared" si="1"/>
        <v>110.6032906764168</v>
      </c>
      <c r="I10" s="16">
        <f t="shared" si="1"/>
        <v>110.913647755753</v>
      </c>
      <c r="J10" s="17">
        <f t="shared" si="1"/>
        <v>110.79545454545455</v>
      </c>
      <c r="K10" s="16">
        <f t="shared" si="1"/>
        <v>111.00041084634347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Mail</cp:lastModifiedBy>
  <cp:lastPrinted>2024-11-18T06:53:17Z</cp:lastPrinted>
  <dcterms:created xsi:type="dcterms:W3CDTF">2021-04-26T06:55:10Z</dcterms:created>
  <dcterms:modified xsi:type="dcterms:W3CDTF">2024-11-18T06:53:23Z</dcterms:modified>
</cp:coreProperties>
</file>